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Itens" sheetId="1" r:id="rId1"/>
  </sheets>
  <definedNames>
    <definedName name="_xlnm.Print_Area" localSheetId="0">'Itens'!$A$1:$L$53</definedName>
  </definedNames>
  <calcPr fullCalcOnLoad="1"/>
</workbook>
</file>

<file path=xl/sharedStrings.xml><?xml version="1.0" encoding="utf-8"?>
<sst xmlns="http://schemas.openxmlformats.org/spreadsheetml/2006/main" count="203" uniqueCount="123">
  <si>
    <t/>
  </si>
  <si>
    <t>MUNICIPIO DE PRESIDENTE KUBITSCHEK</t>
  </si>
  <si>
    <t>PROPOSTA COMERCIAL</t>
  </si>
  <si>
    <t xml:space="preserve">Empresa/Nome: </t>
  </si>
  <si>
    <t xml:space="preserve">Endereço: </t>
  </si>
  <si>
    <t xml:space="preserve">CNPJ/CPF: </t>
  </si>
  <si>
    <t xml:space="preserve">Telefone(s): </t>
  </si>
  <si>
    <t xml:space="preserve">Nº Processo: </t>
  </si>
  <si>
    <t>22/13</t>
  </si>
  <si>
    <t xml:space="preserve">Critério de Julgamento: </t>
  </si>
  <si>
    <t>Menor Preço</t>
  </si>
  <si>
    <t xml:space="preserve">Forma de Adjudicação: </t>
  </si>
  <si>
    <t>Por Item</t>
  </si>
  <si>
    <t xml:space="preserve">Modalidade: </t>
  </si>
  <si>
    <t>Pregão Eletrônico (10.520/02)</t>
  </si>
  <si>
    <t xml:space="preserve">Data Abertura: </t>
  </si>
  <si>
    <t>16/08/2023 09:00:00</t>
  </si>
  <si>
    <t xml:space="preserve">Objeto: </t>
  </si>
  <si>
    <t>REGISTRO DE PREÇO PARA AQUISIÇÃO DE EQUIPAMENTOS E MATERIAIS ESPORTIVOS PARA MANUTENÇÃO DAS ATIVIDADES DA SECRETARIA DE ESPORTE.</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</si>
  <si>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</si>
  <si>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</si>
  <si>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</si>
  <si>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</si>
  <si>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</si>
  <si>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</si>
  <si>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</si>
  <si>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</si>
  <si>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</si>
  <si>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</si>
  <si>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</si>
  <si>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</si>
  <si>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</si>
  <si>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33832</t>
  </si>
  <si>
    <t>0001</t>
  </si>
  <si>
    <t>APITO, MATERIAL METAL CROMADO, APLICAÇÃO ESPORTE, TIPO PROFISSIONAL, TAMANHO MÉDIO.</t>
  </si>
  <si>
    <t>Unidade</t>
  </si>
  <si>
    <t>2132</t>
  </si>
  <si>
    <t>NÃO</t>
  </si>
  <si>
    <t>33833</t>
  </si>
  <si>
    <t>0002</t>
  </si>
  <si>
    <t>BAMBOLÊ PARA CRIAR PERCURSOS COM FOCO NO TREINAMENTO DE VELOCIDADE, EQUILÍBRIO, AGILIDADE E COORDENAÇÃO MOTORA. MATERIAL: PLÁSTICO, DIÂMETRO: 60 CM, DIÂMETRO DE TUBO: 17 CM.</t>
  </si>
  <si>
    <t>2133</t>
  </si>
  <si>
    <t>33834</t>
  </si>
  <si>
    <t>0003</t>
  </si>
  <si>
    <t>BOLA DE FUTEBOL DE CAMPO 32 GOMOS CIRCUNFERENCIA 68 70 CM PESO 410 450 GRAMAS CAMARA AIRBUT SISTEMA COSTURADA A MAO MATERIAL MICROFIBRA SPECTRO OF5TX VALVULA MIOLO REMOVIVEL FORRO RADIAL TRATADO</t>
  </si>
  <si>
    <t>2134</t>
  </si>
  <si>
    <t>33836</t>
  </si>
  <si>
    <t>0004</t>
  </si>
  <si>
    <t>BOLA DE FUTEBOL SOCIETY, 66 E 69 CENTÍMETROS DE DIÂMETRO, MAIS OU MENOS, 420 GRAMAS, CÂMARA: AIRBUTY SISTEMA: COSTURADA À MÃO MATERIAL PU MICROFIBRA SPECTRO OF5TX VÁLVULA: MIOLO REMOVÍVEL FORRO: RADIALTRATADO.</t>
  </si>
  <si>
    <t>2136</t>
  </si>
  <si>
    <t>33837</t>
  </si>
  <si>
    <t>0005</t>
  </si>
  <si>
    <t>BOLA DE VOLEI BOLA PRO 300 OFICIAL 18 GOMOS CIRCUNFERENCIA 65 67 CM PESO 260 280 GRAMAS CAMARA AIRBUT SISTEMA VULCANIZADA MATERIAL PVC POWER FT5 SOFT VALVULA MIOLO REMOVIVEL FORRO RADIAL TRATADO</t>
  </si>
  <si>
    <t>2137</t>
  </si>
  <si>
    <t>33835</t>
  </si>
  <si>
    <t>0006</t>
  </si>
  <si>
    <t xml:space="preserve">BOLAS FUTSAL, BOLA FTS 500 OFICIAL, 32GOMOS. CIRCUNFERÊNCIA: 61 - 64 CM PESO:410 - 440 GRAMAS CÂMARA: AIRFLEXSISTEMA: COSTURADA À MÃO MATERIAL: PUMICROFIBRA SPECTRO OF5TX VÁLVULA:MIOLO REMOVÍVEL, FORRO: RADIALTRATADO. </t>
  </si>
  <si>
    <t>2135</t>
  </si>
  <si>
    <t>33838</t>
  </si>
  <si>
    <t>0007</t>
  </si>
  <si>
    <t>BOMBA DUPLA AÇÃO BOMBA ENCHER BOLA MATERIAL CORPO PLÁSTICO MATERIAL BICO AÇO INOXIDAVEL TAMANHO ÚNICO KIT COM 01 BOMBA METAL 01 CONEXÃO P/PNEUS E 02 AGULHAS</t>
  </si>
  <si>
    <t>2138</t>
  </si>
  <si>
    <t>33839</t>
  </si>
  <si>
    <t>0008</t>
  </si>
  <si>
    <t>CARTOES OFICIAIS, KIT COM 01 CARTÃO AMARELO E 01 CARTAO VERMELHO, ESCALTE DE ANOTAÇÃO NO VERSO</t>
  </si>
  <si>
    <t>KIT</t>
  </si>
  <si>
    <t>2139</t>
  </si>
  <si>
    <t>33840</t>
  </si>
  <si>
    <t>0009</t>
  </si>
  <si>
    <t>CONES FURADOS (TAMANHO: 24CM), MAIS ESTACAS (TAMANHO: 80CM DE COMPRIMENTO) QUE ENCAIXAM NOS CONES, PARA TREINO DE MARCHA E CIRCUITOS, MATERIAL: PLÁSTICO.</t>
  </si>
  <si>
    <t>2140</t>
  </si>
  <si>
    <t>33850</t>
  </si>
  <si>
    <t>0010</t>
  </si>
  <si>
    <t>CONJUNTO DE UNIFORMES DE ARBITROS - SHORT CORDÃO INTERNO NA CINTURA, ABERTURAS LATERAIS PARA MAIOR LIBERDADE DE MOVIMENTOS, BOLSO TRASEIRO, APLICADO EM TRANSFER NA PERNA DIREITA DO CALÇÃO. MEDIDAS APROXIMADAS P: 48X36 (ALXLACINTURA) M.50X36(ALXLACINTURA) COR PRETO. CAMISA POLO EM 100% POLIAMIDA COM MODELAGEM MAIS ESTRUTURADA E VALORIZADA POR 2BOLSOS. DIMENSOES APROXIMADAS M 58X50 (ALXA) GOLA POLO.</t>
  </si>
  <si>
    <t>2149</t>
  </si>
  <si>
    <t>33841</t>
  </si>
  <si>
    <t>0011</t>
  </si>
  <si>
    <t>MEDALHA COM FITA AZUL MEDIDA: 52 MILÍMETROS FITA 100 POLIÉSTER P/ CAMPEÃO</t>
  </si>
  <si>
    <t>2141</t>
  </si>
  <si>
    <t>33842</t>
  </si>
  <si>
    <t>0012</t>
  </si>
  <si>
    <t>MEDALHA COM FITA AZUL MEDIDA: 52 MILÍMETROS FITA 100 POLIÉSTER P/ VICE- CAMPEÃO</t>
  </si>
  <si>
    <t>2142</t>
  </si>
  <si>
    <t>33845</t>
  </si>
  <si>
    <t>0013</t>
  </si>
  <si>
    <t>MEDALHA PERSONALIZADA CICLISMO/TAMANHO4 42MM/ FITA 100 POLIÉSTER</t>
  </si>
  <si>
    <t>2144</t>
  </si>
  <si>
    <t>33843</t>
  </si>
  <si>
    <t>0014</t>
  </si>
  <si>
    <t>MEDALHA PERSONALIZADA CORRIDA /TAMANHO 42MM/ FITA 100 POLIÉSTER</t>
  </si>
  <si>
    <t>2143</t>
  </si>
  <si>
    <t>33846</t>
  </si>
  <si>
    <t>0015</t>
  </si>
  <si>
    <t>REDE DE PROTEÇÃO (FUNDOS) PARA O  GINÁSIO MEDINDO 23M X10M FIOS DE 4 MM-100% POLIETANO DE ALTA DENSIDADEE TRATAMENTO UV GARANTIA DE PELO MENOS 6 MESES TRATAMENTO DIFERENCIADO TIPO</t>
  </si>
  <si>
    <t>2145</t>
  </si>
  <si>
    <t>33847</t>
  </si>
  <si>
    <t>0016</t>
  </si>
  <si>
    <t>REDE DE PROTEÇÃO ( LATERAL) PARA O GINÁSIO MEDINDO 38M X4M FIOS DE 4MM 100% POLIETANO DE ALTA DENSIDADE E TRATAMENTO UV GARANTIA DE PELO MENOS 6 MESES. TRATAMENTO DIFERENCIADO TIPO</t>
  </si>
  <si>
    <t>2146</t>
  </si>
  <si>
    <t>33851</t>
  </si>
  <si>
    <t>0017</t>
  </si>
  <si>
    <t>REDE FUTEBOL DE CAMPO - REDE ESPORTIVA - MODALIDADE: FUTEBOL DE CAMPO, MATERIA-PRIMA: POLIETILENO, FIO/MALHA: ESPACAMENTO 14 X 14CM, CORDA 4,5MM ESPESSURA, ACABAMENTO: CORDA TRANÇADA, DIMENSOES: 7,50M COMPRIMENTO X2,50M ALTURA (VISTA FRONTAL), COR: BRANCA</t>
  </si>
  <si>
    <t>2150</t>
  </si>
  <si>
    <t>33852</t>
  </si>
  <si>
    <t>0018</t>
  </si>
  <si>
    <t>REDE FUTSAL-REDE ESPORTIVA-MODALIDADE:FUTSAL , MATERIA-PRIMA: POLIETILENO, FIO/MALHA 4,0/MEDIDAS3,00MLARGULAX2,10MALTURAX1,20 DE PROFUDIDADE.</t>
  </si>
  <si>
    <t>2151</t>
  </si>
  <si>
    <t>33849</t>
  </si>
  <si>
    <t>0019</t>
  </si>
  <si>
    <t>TROFEU MELHOR JOGADOR COM ALTURA DE 70 CM BASE QUADRADO NA COR PRETA. SUPORTE METALIZADO NA COR DOURADA. ESTATUETA REMOVIVEL FUTEBOL NA COR DOURADA. PLAQUETA EM LATÃO PARA GRAVAÇÃO</t>
  </si>
  <si>
    <t>2148</t>
  </si>
  <si>
    <t>33848</t>
  </si>
  <si>
    <t>0020</t>
  </si>
  <si>
    <t>TROFEU PARA PREMIAÇÃO PERSONALIZADO/ FUTEBOL/CORRIDA/CICLISMO DE MALHA MATERIAL METAL MATERIAL BASE MADEIRA ALTURA 46 FORMATO CANECA CARACTERISTICAS ADICIONAIS BASE REDONDA LARGURA 24</t>
  </si>
  <si>
    <t>2147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</si>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</sst>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25.5">
      <c r="A15" s="7" t="s">
        <v>32</v>
      </c>
      <c r="B15" s="7" t="s">
        <v>33</v>
      </c>
      <c r="C15" s="4" t="s">
        <v>34</v>
      </c>
      <c r="D15" s="4" t="s">
        <v>35</v>
      </c>
      <c r="E15" s="6">
        <v>10</v>
      </c>
      <c r="F15" s="8">
        <v>0</v>
      </c>
      <c r="G15" s="6">
        <f aca="true" t="shared" si="0" ref="G15:G34">ROUND(SUM(E15*F15),2)</f>
        <v>0</v>
      </c>
      <c r="H15" s="9" t="s">
        <v>0</v>
      </c>
      <c r="I15" s="7" t="s">
        <v>36</v>
      </c>
      <c r="J15" s="5" t="s">
        <v>0</v>
      </c>
      <c r="K15" s="6">
        <f aca="true" t="shared" si="1" ref="K15:K34">SUM(G15:G15)</f>
        <v>0</v>
      </c>
      <c r="L15" s="6" t="s">
        <v>37</v>
      </c>
    </row>
    <row r="16" spans="1:12" ht="38.25">
      <c r="A16" s="7" t="s">
        <v>38</v>
      </c>
      <c r="B16" s="7" t="s">
        <v>39</v>
      </c>
      <c r="C16" s="4" t="s">
        <v>40</v>
      </c>
      <c r="D16" s="4" t="s">
        <v>35</v>
      </c>
      <c r="E16" s="6">
        <v>20</v>
      </c>
      <c r="F16" s="8">
        <v>0</v>
      </c>
      <c r="G16" s="6">
        <f t="shared" si="0"/>
        <v>0</v>
      </c>
      <c r="H16" s="9" t="s">
        <v>0</v>
      </c>
      <c r="I16" s="7" t="s">
        <v>41</v>
      </c>
      <c r="J16" s="5" t="s">
        <v>0</v>
      </c>
      <c r="K16" s="6">
        <f t="shared" si="1"/>
        <v>0</v>
      </c>
      <c r="L16" s="6" t="s">
        <v>37</v>
      </c>
    </row>
    <row r="17" spans="1:12" ht="51">
      <c r="A17" s="7" t="s">
        <v>42</v>
      </c>
      <c r="B17" s="7" t="s">
        <v>43</v>
      </c>
      <c r="C17" s="4" t="s">
        <v>44</v>
      </c>
      <c r="D17" s="4" t="s">
        <v>35</v>
      </c>
      <c r="E17" s="6">
        <v>30</v>
      </c>
      <c r="F17" s="8">
        <v>0</v>
      </c>
      <c r="G17" s="6">
        <f t="shared" si="0"/>
        <v>0</v>
      </c>
      <c r="H17" s="9" t="s">
        <v>0</v>
      </c>
      <c r="I17" s="7" t="s">
        <v>45</v>
      </c>
      <c r="J17" s="5" t="s">
        <v>0</v>
      </c>
      <c r="K17" s="6">
        <f t="shared" si="1"/>
        <v>0</v>
      </c>
      <c r="L17" s="6" t="s">
        <v>37</v>
      </c>
    </row>
    <row r="18" spans="1:12" ht="51">
      <c r="A18" s="7" t="s">
        <v>46</v>
      </c>
      <c r="B18" s="7" t="s">
        <v>47</v>
      </c>
      <c r="C18" s="4" t="s">
        <v>48</v>
      </c>
      <c r="D18" s="4" t="s">
        <v>35</v>
      </c>
      <c r="E18" s="6">
        <v>15</v>
      </c>
      <c r="F18" s="8">
        <v>0</v>
      </c>
      <c r="G18" s="6">
        <f t="shared" si="0"/>
        <v>0</v>
      </c>
      <c r="H18" s="9" t="s">
        <v>0</v>
      </c>
      <c r="I18" s="7" t="s">
        <v>49</v>
      </c>
      <c r="J18" s="5" t="s">
        <v>0</v>
      </c>
      <c r="K18" s="6">
        <f t="shared" si="1"/>
        <v>0</v>
      </c>
      <c r="L18" s="6" t="s">
        <v>37</v>
      </c>
    </row>
    <row r="19" spans="1:12" ht="51">
      <c r="A19" s="7" t="s">
        <v>50</v>
      </c>
      <c r="B19" s="7" t="s">
        <v>51</v>
      </c>
      <c r="C19" s="4" t="s">
        <v>52</v>
      </c>
      <c r="D19" s="4" t="s">
        <v>35</v>
      </c>
      <c r="E19" s="6">
        <v>15</v>
      </c>
      <c r="F19" s="8">
        <v>0</v>
      </c>
      <c r="G19" s="6">
        <f t="shared" si="0"/>
        <v>0</v>
      </c>
      <c r="H19" s="9" t="s">
        <v>0</v>
      </c>
      <c r="I19" s="7" t="s">
        <v>53</v>
      </c>
      <c r="J19" s="5" t="s">
        <v>0</v>
      </c>
      <c r="K19" s="6">
        <f t="shared" si="1"/>
        <v>0</v>
      </c>
      <c r="L19" s="6" t="s">
        <v>37</v>
      </c>
    </row>
    <row r="20" spans="1:12" ht="51">
      <c r="A20" s="7" t="s">
        <v>54</v>
      </c>
      <c r="B20" s="7" t="s">
        <v>55</v>
      </c>
      <c r="C20" s="4" t="s">
        <v>56</v>
      </c>
      <c r="D20" s="4" t="s">
        <v>35</v>
      </c>
      <c r="E20" s="6">
        <v>30</v>
      </c>
      <c r="F20" s="8">
        <v>0</v>
      </c>
      <c r="G20" s="6">
        <f t="shared" si="0"/>
        <v>0</v>
      </c>
      <c r="H20" s="9" t="s">
        <v>0</v>
      </c>
      <c r="I20" s="7" t="s">
        <v>57</v>
      </c>
      <c r="J20" s="5" t="s">
        <v>0</v>
      </c>
      <c r="K20" s="6">
        <f t="shared" si="1"/>
        <v>0</v>
      </c>
      <c r="L20" s="6" t="s">
        <v>37</v>
      </c>
    </row>
    <row r="21" spans="1:12" ht="38.25">
      <c r="A21" s="7" t="s">
        <v>58</v>
      </c>
      <c r="B21" s="7" t="s">
        <v>59</v>
      </c>
      <c r="C21" s="4" t="s">
        <v>60</v>
      </c>
      <c r="D21" s="4" t="s">
        <v>35</v>
      </c>
      <c r="E21" s="6">
        <v>10</v>
      </c>
      <c r="F21" s="8">
        <v>0</v>
      </c>
      <c r="G21" s="6">
        <f t="shared" si="0"/>
        <v>0</v>
      </c>
      <c r="H21" s="9" t="s">
        <v>0</v>
      </c>
      <c r="I21" s="7" t="s">
        <v>61</v>
      </c>
      <c r="J21" s="5" t="s">
        <v>0</v>
      </c>
      <c r="K21" s="6">
        <f t="shared" si="1"/>
        <v>0</v>
      </c>
      <c r="L21" s="6" t="s">
        <v>37</v>
      </c>
    </row>
    <row r="22" spans="1:12" ht="25.5">
      <c r="A22" s="7" t="s">
        <v>62</v>
      </c>
      <c r="B22" s="7" t="s">
        <v>63</v>
      </c>
      <c r="C22" s="4" t="s">
        <v>64</v>
      </c>
      <c r="D22" s="4" t="s">
        <v>65</v>
      </c>
      <c r="E22" s="6">
        <v>5</v>
      </c>
      <c r="F22" s="8">
        <v>0</v>
      </c>
      <c r="G22" s="6">
        <f t="shared" si="0"/>
        <v>0</v>
      </c>
      <c r="H22" s="9" t="s">
        <v>0</v>
      </c>
      <c r="I22" s="7" t="s">
        <v>66</v>
      </c>
      <c r="J22" s="5" t="s">
        <v>0</v>
      </c>
      <c r="K22" s="6">
        <f t="shared" si="1"/>
        <v>0</v>
      </c>
      <c r="L22" s="6" t="s">
        <v>37</v>
      </c>
    </row>
    <row r="23" spans="1:12" ht="38.25">
      <c r="A23" s="7" t="s">
        <v>67</v>
      </c>
      <c r="B23" s="7" t="s">
        <v>68</v>
      </c>
      <c r="C23" s="4" t="s">
        <v>69</v>
      </c>
      <c r="D23" s="4" t="s">
        <v>35</v>
      </c>
      <c r="E23" s="6">
        <v>20</v>
      </c>
      <c r="F23" s="8">
        <v>0</v>
      </c>
      <c r="G23" s="6">
        <f t="shared" si="0"/>
        <v>0</v>
      </c>
      <c r="H23" s="9" t="s">
        <v>0</v>
      </c>
      <c r="I23" s="7" t="s">
        <v>70</v>
      </c>
      <c r="J23" s="5" t="s">
        <v>0</v>
      </c>
      <c r="K23" s="6">
        <f t="shared" si="1"/>
        <v>0</v>
      </c>
      <c r="L23" s="6" t="s">
        <v>37</v>
      </c>
    </row>
    <row r="24" spans="1:12" ht="89.25">
      <c r="A24" s="7" t="s">
        <v>71</v>
      </c>
      <c r="B24" s="7" t="s">
        <v>72</v>
      </c>
      <c r="C24" s="4" t="s">
        <v>73</v>
      </c>
      <c r="D24" s="4" t="s">
        <v>35</v>
      </c>
      <c r="E24" s="6">
        <v>10</v>
      </c>
      <c r="F24" s="8">
        <v>0</v>
      </c>
      <c r="G24" s="6">
        <f t="shared" si="0"/>
        <v>0</v>
      </c>
      <c r="H24" s="9" t="s">
        <v>0</v>
      </c>
      <c r="I24" s="7" t="s">
        <v>74</v>
      </c>
      <c r="J24" s="5" t="s">
        <v>0</v>
      </c>
      <c r="K24" s="6">
        <f t="shared" si="1"/>
        <v>0</v>
      </c>
      <c r="L24" s="6" t="s">
        <v>37</v>
      </c>
    </row>
    <row r="25" spans="1:12" ht="25.5">
      <c r="A25" s="7" t="s">
        <v>75</v>
      </c>
      <c r="B25" s="7" t="s">
        <v>76</v>
      </c>
      <c r="C25" s="4" t="s">
        <v>77</v>
      </c>
      <c r="D25" s="4" t="s">
        <v>35</v>
      </c>
      <c r="E25" s="6">
        <v>200</v>
      </c>
      <c r="F25" s="8">
        <v>0</v>
      </c>
      <c r="G25" s="6">
        <f t="shared" si="0"/>
        <v>0</v>
      </c>
      <c r="H25" s="9" t="s">
        <v>0</v>
      </c>
      <c r="I25" s="7" t="s">
        <v>78</v>
      </c>
      <c r="J25" s="5" t="s">
        <v>0</v>
      </c>
      <c r="K25" s="6">
        <f t="shared" si="1"/>
        <v>0</v>
      </c>
      <c r="L25" s="6" t="s">
        <v>37</v>
      </c>
    </row>
    <row r="26" spans="1:12" ht="25.5">
      <c r="A26" s="7" t="s">
        <v>79</v>
      </c>
      <c r="B26" s="7" t="s">
        <v>80</v>
      </c>
      <c r="C26" s="4" t="s">
        <v>81</v>
      </c>
      <c r="D26" s="4" t="s">
        <v>35</v>
      </c>
      <c r="E26" s="6">
        <v>200</v>
      </c>
      <c r="F26" s="8">
        <v>0</v>
      </c>
      <c r="G26" s="6">
        <f t="shared" si="0"/>
        <v>0</v>
      </c>
      <c r="H26" s="9" t="s">
        <v>0</v>
      </c>
      <c r="I26" s="7" t="s">
        <v>82</v>
      </c>
      <c r="J26" s="5" t="s">
        <v>0</v>
      </c>
      <c r="K26" s="6">
        <f t="shared" si="1"/>
        <v>0</v>
      </c>
      <c r="L26" s="6" t="s">
        <v>37</v>
      </c>
    </row>
    <row r="27" spans="1:12" ht="25.5">
      <c r="A27" s="7" t="s">
        <v>83</v>
      </c>
      <c r="B27" s="7" t="s">
        <v>84</v>
      </c>
      <c r="C27" s="4" t="s">
        <v>85</v>
      </c>
      <c r="D27" s="4" t="s">
        <v>35</v>
      </c>
      <c r="E27" s="6">
        <v>300</v>
      </c>
      <c r="F27" s="8">
        <v>0</v>
      </c>
      <c r="G27" s="6">
        <f t="shared" si="0"/>
        <v>0</v>
      </c>
      <c r="H27" s="9" t="s">
        <v>0</v>
      </c>
      <c r="I27" s="7" t="s">
        <v>86</v>
      </c>
      <c r="J27" s="5" t="s">
        <v>0</v>
      </c>
      <c r="K27" s="6">
        <f t="shared" si="1"/>
        <v>0</v>
      </c>
      <c r="L27" s="6" t="s">
        <v>37</v>
      </c>
    </row>
    <row r="28" spans="1:12" ht="25.5">
      <c r="A28" s="7" t="s">
        <v>87</v>
      </c>
      <c r="B28" s="7" t="s">
        <v>88</v>
      </c>
      <c r="C28" s="4" t="s">
        <v>89</v>
      </c>
      <c r="D28" s="4" t="s">
        <v>35</v>
      </c>
      <c r="E28" s="6">
        <v>300</v>
      </c>
      <c r="F28" s="8">
        <v>0</v>
      </c>
      <c r="G28" s="6">
        <f t="shared" si="0"/>
        <v>0</v>
      </c>
      <c r="H28" s="9" t="s">
        <v>0</v>
      </c>
      <c r="I28" s="7" t="s">
        <v>90</v>
      </c>
      <c r="J28" s="5" t="s">
        <v>0</v>
      </c>
      <c r="K28" s="6">
        <f t="shared" si="1"/>
        <v>0</v>
      </c>
      <c r="L28" s="6" t="s">
        <v>37</v>
      </c>
    </row>
    <row r="29" spans="1:12" ht="51">
      <c r="A29" s="7" t="s">
        <v>91</v>
      </c>
      <c r="B29" s="7" t="s">
        <v>92</v>
      </c>
      <c r="C29" s="4" t="s">
        <v>93</v>
      </c>
      <c r="D29" s="4" t="s">
        <v>35</v>
      </c>
      <c r="E29" s="6">
        <v>4</v>
      </c>
      <c r="F29" s="8">
        <v>0</v>
      </c>
      <c r="G29" s="6">
        <f t="shared" si="0"/>
        <v>0</v>
      </c>
      <c r="H29" s="9" t="s">
        <v>0</v>
      </c>
      <c r="I29" s="7" t="s">
        <v>94</v>
      </c>
      <c r="J29" s="5" t="s">
        <v>0</v>
      </c>
      <c r="K29" s="6">
        <f t="shared" si="1"/>
        <v>0</v>
      </c>
      <c r="L29" s="6" t="s">
        <v>37</v>
      </c>
    </row>
    <row r="30" spans="1:12" ht="51">
      <c r="A30" s="7" t="s">
        <v>95</v>
      </c>
      <c r="B30" s="7" t="s">
        <v>96</v>
      </c>
      <c r="C30" s="4" t="s">
        <v>97</v>
      </c>
      <c r="D30" s="4" t="s">
        <v>35</v>
      </c>
      <c r="E30" s="6">
        <v>4</v>
      </c>
      <c r="F30" s="8">
        <v>0</v>
      </c>
      <c r="G30" s="6">
        <f t="shared" si="0"/>
        <v>0</v>
      </c>
      <c r="H30" s="9" t="s">
        <v>0</v>
      </c>
      <c r="I30" s="7" t="s">
        <v>98</v>
      </c>
      <c r="J30" s="5" t="s">
        <v>0</v>
      </c>
      <c r="K30" s="6">
        <f t="shared" si="1"/>
        <v>0</v>
      </c>
      <c r="L30" s="6" t="s">
        <v>37</v>
      </c>
    </row>
    <row r="31" spans="1:12" ht="63.75">
      <c r="A31" s="7" t="s">
        <v>99</v>
      </c>
      <c r="B31" s="7" t="s">
        <v>100</v>
      </c>
      <c r="C31" s="4" t="s">
        <v>101</v>
      </c>
      <c r="D31" s="4" t="s">
        <v>35</v>
      </c>
      <c r="E31" s="6">
        <v>4</v>
      </c>
      <c r="F31" s="8">
        <v>0</v>
      </c>
      <c r="G31" s="6">
        <f t="shared" si="0"/>
        <v>0</v>
      </c>
      <c r="H31" s="9" t="s">
        <v>0</v>
      </c>
      <c r="I31" s="7" t="s">
        <v>102</v>
      </c>
      <c r="J31" s="5" t="s">
        <v>0</v>
      </c>
      <c r="K31" s="6">
        <f t="shared" si="1"/>
        <v>0</v>
      </c>
      <c r="L31" s="6" t="s">
        <v>37</v>
      </c>
    </row>
    <row r="32" spans="1:12" ht="38.25">
      <c r="A32" s="7" t="s">
        <v>103</v>
      </c>
      <c r="B32" s="7" t="s">
        <v>104</v>
      </c>
      <c r="C32" s="4" t="s">
        <v>105</v>
      </c>
      <c r="D32" s="4" t="s">
        <v>35</v>
      </c>
      <c r="E32" s="6">
        <v>4</v>
      </c>
      <c r="F32" s="8">
        <v>0</v>
      </c>
      <c r="G32" s="6">
        <f t="shared" si="0"/>
        <v>0</v>
      </c>
      <c r="H32" s="9" t="s">
        <v>0</v>
      </c>
      <c r="I32" s="7" t="s">
        <v>106</v>
      </c>
      <c r="J32" s="5" t="s">
        <v>0</v>
      </c>
      <c r="K32" s="6">
        <f t="shared" si="1"/>
        <v>0</v>
      </c>
      <c r="L32" s="6" t="s">
        <v>37</v>
      </c>
    </row>
    <row r="33" spans="1:12" ht="51">
      <c r="A33" s="7" t="s">
        <v>107</v>
      </c>
      <c r="B33" s="7" t="s">
        <v>108</v>
      </c>
      <c r="C33" s="4" t="s">
        <v>109</v>
      </c>
      <c r="D33" s="4" t="s">
        <v>35</v>
      </c>
      <c r="E33" s="6">
        <v>10</v>
      </c>
      <c r="F33" s="8">
        <v>0</v>
      </c>
      <c r="G33" s="6">
        <f t="shared" si="0"/>
        <v>0</v>
      </c>
      <c r="H33" s="9" t="s">
        <v>0</v>
      </c>
      <c r="I33" s="7" t="s">
        <v>110</v>
      </c>
      <c r="J33" s="5" t="s">
        <v>0</v>
      </c>
      <c r="K33" s="6">
        <f t="shared" si="1"/>
        <v>0</v>
      </c>
      <c r="L33" s="6" t="s">
        <v>37</v>
      </c>
    </row>
    <row r="34" spans="1:12" ht="51">
      <c r="A34" s="7" t="s">
        <v>111</v>
      </c>
      <c r="B34" s="7" t="s">
        <v>112</v>
      </c>
      <c r="C34" s="4" t="s">
        <v>113</v>
      </c>
      <c r="D34" s="4" t="s">
        <v>35</v>
      </c>
      <c r="E34" s="6">
        <v>20</v>
      </c>
      <c r="F34" s="8">
        <v>0</v>
      </c>
      <c r="G34" s="6">
        <f t="shared" si="0"/>
        <v>0</v>
      </c>
      <c r="H34" s="9" t="s">
        <v>0</v>
      </c>
      <c r="I34" s="7" t="s">
        <v>114</v>
      </c>
      <c r="J34" s="5" t="s">
        <v>0</v>
      </c>
      <c r="K34" s="6">
        <f t="shared" si="1"/>
        <v>0</v>
      </c>
      <c r="L34" s="6" t="s">
        <v>37</v>
      </c>
    </row>
    <row r="36" spans="6:7" ht="12.75">
      <c r="F36" s="10" t="s">
        <v>115</v>
      </c>
      <c r="G36" s="6">
        <f>SUM(G9:G34)</f>
        <v>0</v>
      </c>
    </row>
    <row r="39" spans="2:12" ht="12.75">
      <c r="B39" s="17" t="s">
        <v>116</v>
      </c>
      <c r="C39" s="12"/>
      <c r="D39" s="18" t="s">
        <v>117</v>
      </c>
      <c r="E39" s="12"/>
      <c r="F39" s="12"/>
      <c r="G39" s="12"/>
      <c r="H39" s="12"/>
      <c r="I39" s="12"/>
      <c r="J39" s="12"/>
      <c r="K39" s="12"/>
      <c r="L39" s="12"/>
    </row>
    <row r="41" spans="2:12" ht="12.75">
      <c r="B41" s="19" t="s">
        <v>118</v>
      </c>
      <c r="C41" s="12"/>
      <c r="D41" s="12"/>
      <c r="E41" s="12"/>
      <c r="F41" s="12"/>
      <c r="G41" s="12"/>
      <c r="H41" s="12"/>
      <c r="I41" s="12"/>
      <c r="J41" s="12"/>
      <c r="K41" s="12"/>
      <c r="L41" s="12"/>
    </row>
    <row r="43" spans="2:12" ht="82.5" customHeight="1">
      <c r="B43" s="2" t="s">
        <v>119</v>
      </c>
      <c r="C43" s="15" t="s">
        <v>120</v>
      </c>
      <c r="D43" s="12"/>
      <c r="E43" s="12"/>
      <c r="F43" s="12"/>
      <c r="G43" s="12"/>
      <c r="H43" s="12"/>
      <c r="I43" s="12"/>
      <c r="J43" s="12"/>
      <c r="K43" s="12"/>
      <c r="L43" s="12"/>
    </row>
    <row r="46" spans="2:12" ht="12.75">
      <c r="B46" s="20" t="s">
        <v>121</v>
      </c>
      <c r="C46" s="12"/>
      <c r="D46" s="12"/>
      <c r="E46" s="12"/>
      <c r="F46" s="12"/>
      <c r="G46" s="12"/>
      <c r="H46" s="12"/>
      <c r="I46" s="12"/>
      <c r="J46" s="12"/>
      <c r="K46" s="12"/>
      <c r="L46" s="12"/>
    </row>
    <row r="47" spans="2:12" ht="12.75">
      <c r="B47" s="21" t="s">
        <v>122</v>
      </c>
      <c r="C47" s="12"/>
      <c r="D47" s="12"/>
      <c r="E47" s="12"/>
      <c r="F47" s="12"/>
      <c r="G47" s="12"/>
      <c r="H47" s="12"/>
      <c r="I47" s="12"/>
      <c r="J47" s="12"/>
      <c r="K47" s="12"/>
      <c r="L47" s="12"/>
    </row>
  </sheetData>
  <sheetProtection password="C6B5" sheet="1" objects="1" scenarios="1"/>
  <mergeCells count="19">
    <mergeCell ref="B47:L47"/>
    <mergeCell ref="B13:L13"/>
    <mergeCell ref="B39:C39"/>
    <mergeCell ref="D39:L39"/>
    <mergeCell ref="B41:L41"/>
    <mergeCell ref="C43:L43"/>
    <mergeCell ref="B46:L46"/>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SILVERIO</cp:lastModifiedBy>
  <dcterms:created xsi:type="dcterms:W3CDTF">2009-08-05T21:24:40Z</dcterms:created>
  <dcterms:modified xsi:type="dcterms:W3CDTF">2023-08-02T11:58:52Z</dcterms:modified>
  <cp:category/>
  <cp:version/>
  <cp:contentType/>
  <cp:contentStatus/>
</cp:coreProperties>
</file>